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Road_Accident\Regular Report\RTAS report\RTAS2022\_2022 open data\csv_xlsx\for long run\output\xlsx\tc\"/>
    </mc:Choice>
  </mc:AlternateContent>
  <bookViews>
    <workbookView xWindow="0" yWindow="0" windowWidth="28800" windowHeight="12375"/>
  </bookViews>
  <sheets>
    <sheet name="f3.10 tc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<sst xmlns="http://schemas.openxmlformats.org/spreadsheetml/2006/main" count="9" uniqueCount="9">
  <si>
    <r>
      <rPr>
        <b/>
        <sz val="10"/>
        <rFont val="細明體"/>
        <family val="3"/>
        <charset val="136"/>
      </rPr>
      <t>出廠年份</t>
    </r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</si>
  <si>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電單車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</si>
  <si>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私家車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</si>
  <si>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的士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</si>
  <si>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公共小巴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</si>
  <si>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公共巴士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</si>
  <si>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輕型貨車</t>
    </r>
    <phoneticPr fontId="2" type="noConversion"/>
  </si>
  <si>
    <r>
      <rPr>
        <b/>
        <sz val="10"/>
        <rFont val="細明體"/>
        <family val="3"/>
        <charset val="136"/>
      </rPr>
      <t>選定機動車輛類別</t>
    </r>
    <r>
      <rPr>
        <b/>
        <sz val="10"/>
        <rFont val="Times New Roman"/>
        <family val="1"/>
      </rPr>
      <t>:</t>
    </r>
    <r>
      <rPr>
        <b/>
        <sz val="10"/>
        <rFont val="細明體"/>
        <family val="3"/>
        <charset val="136"/>
      </rPr>
      <t>中型及重型貨車</t>
    </r>
    <phoneticPr fontId="2" type="noConversion"/>
  </si>
  <si>
    <t>所有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</si>
</sst>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6" x14ac:knownFonts="1">
    <font>
      <sz val="12"/>
      <name val="新細明體"/>
      <family val="1"/>
      <charset val="136"/>
    </font>
    <font>
      <sz val="10"/>
      <name val="Times New Roman"/>
      <family val="1"/>
    </font>
    <font>
      <sz val="9"/>
      <name val="新細明體"/>
      <family val="1"/>
      <charset val="136"/>
    </font>
    <font>
      <b/>
      <sz val="10"/>
      <name val="Times New Roman"/>
      <family val="1"/>
    </font>
    <font>
      <b/>
      <sz val="10"/>
      <name val="細明體"/>
      <family val="3"/>
      <charset val="136"/>
    </font>
    <font>
      <sz val="10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 applyAlignme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tabSelected="1" zoomScale="85" zoomScaleNormal="85" workbookViewId="0">
      <pane xSplit="1" ySplit="1" topLeftCell="B2" activePane="bottomRight" state="frozen"/>
      <selection activeCell="D4" sqref="D4"/>
      <selection pane="topRight" activeCell="D4" sqref="D4"/>
      <selection pane="bottomLeft" activeCell="D4" sqref="D4"/>
      <selection pane="bottomRight"/>
    </sheetView>
  </sheetViews>
  <sheetFormatPr defaultColWidth="8.75" defaultRowHeight="12.75" x14ac:dyDescent="0.2"/>
  <cols>
    <col min="1" max="1" width="15" style="1" customWidth="1"/>
    <col min="2" max="8" width="18.625" style="1" customWidth="1"/>
    <col min="9" max="16384" width="8.75" style="1"/>
  </cols>
  <sheetData>
    <row r="1" spans="1:8" s="3" customFormat="1" ht="46.5" customHeight="1" x14ac:dyDescent="0.2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s="6" customFormat="1" ht="19.5" customHeight="1" x14ac:dyDescent="0.25">
      <c r="A2" s="4" t="str">
        <f>A3&amp;"年之前"</f>
        <v>2006年之前</v>
      </c>
      <c r="B2" s="5">
        <v>18.764495045329962</v>
      </c>
      <c r="C2" s="5">
        <v>13.048750909531893</v>
      </c>
      <c r="D2" s="5">
        <v>160.15325670498083</v>
      </c>
      <c r="E2" s="5">
        <v>142.30769230769229</v>
      </c>
      <c r="F2" s="5">
        <v>178.80794701986756</v>
      </c>
      <c r="G2" s="5">
        <v>24.096385542168676</v>
      </c>
      <c r="H2" s="5">
        <v>0</v>
      </c>
    </row>
    <row r="3" spans="1:8" s="6" customFormat="1" ht="19.5" customHeight="1" x14ac:dyDescent="0.25">
      <c r="A3" s="4">
        <v>2006</v>
      </c>
      <c r="B3" s="5">
        <v>23.487544483985765</v>
      </c>
      <c r="C3" s="5">
        <v>15.255292652552926</v>
      </c>
      <c r="D3" s="5">
        <v>196.36363636363635</v>
      </c>
      <c r="E3" s="5">
        <v>142.85714285714286</v>
      </c>
      <c r="F3" s="5">
        <v>166.66666666666666</v>
      </c>
      <c r="G3" s="5">
        <v>32.558139534883722</v>
      </c>
      <c r="H3" s="5">
        <v>18.072289156626507</v>
      </c>
    </row>
    <row r="4" spans="1:8" s="6" customFormat="1" ht="19.5" customHeight="1" x14ac:dyDescent="0.25">
      <c r="A4" s="4">
        <v>2007</v>
      </c>
      <c r="B4" s="5">
        <v>25.958702064896755</v>
      </c>
      <c r="C4" s="5">
        <v>14.670559107202246</v>
      </c>
      <c r="D4" s="5">
        <v>189.2744479495268</v>
      </c>
      <c r="E4" s="5">
        <v>116.07142857142857</v>
      </c>
      <c r="F4" s="5">
        <v>106.28019323671498</v>
      </c>
      <c r="G4" s="5">
        <v>32.458233890214792</v>
      </c>
      <c r="H4" s="5">
        <v>15.895953757225433</v>
      </c>
    </row>
    <row r="5" spans="1:8" s="6" customFormat="1" ht="19.5" customHeight="1" x14ac:dyDescent="0.25">
      <c r="A5" s="4">
        <v>2008</v>
      </c>
      <c r="B5" s="5">
        <v>31.58984981874676</v>
      </c>
      <c r="C5" s="5">
        <v>16.069378905751815</v>
      </c>
      <c r="D5" s="5">
        <v>199.57537154989384</v>
      </c>
      <c r="E5" s="5">
        <v>142.85714285714286</v>
      </c>
      <c r="F5" s="5">
        <v>47.445255474452551</v>
      </c>
      <c r="G5" s="5">
        <v>35.021707670043419</v>
      </c>
      <c r="H5" s="5">
        <v>22.792022792022792</v>
      </c>
    </row>
    <row r="6" spans="1:8" s="6" customFormat="1" ht="19.5" customHeight="1" x14ac:dyDescent="0.25">
      <c r="A6" s="4">
        <v>2009</v>
      </c>
      <c r="B6" s="5">
        <v>33.333333333333336</v>
      </c>
      <c r="C6" s="5">
        <v>15.31462546732129</v>
      </c>
      <c r="D6" s="5">
        <v>217.21311475409834</v>
      </c>
      <c r="E6" s="5">
        <v>188.88888888888889</v>
      </c>
      <c r="F6" s="5">
        <v>118.42105263157895</v>
      </c>
      <c r="G6" s="5">
        <v>36.290322580645167</v>
      </c>
      <c r="H6" s="5">
        <v>19.51951951951952</v>
      </c>
    </row>
    <row r="7" spans="1:8" s="6" customFormat="1" ht="19.5" customHeight="1" x14ac:dyDescent="0.25">
      <c r="A7" s="4">
        <v>2010</v>
      </c>
      <c r="B7" s="5">
        <v>49.927641099855286</v>
      </c>
      <c r="C7" s="5">
        <v>16.010993576427726</v>
      </c>
      <c r="D7" s="5">
        <v>210.10638297872342</v>
      </c>
      <c r="E7" s="5">
        <v>130.43478260869566</v>
      </c>
      <c r="F7" s="5">
        <v>151.8987341772152</v>
      </c>
      <c r="G7" s="5">
        <v>38.757206918641891</v>
      </c>
      <c r="H7" s="5">
        <v>26.348808030112924</v>
      </c>
    </row>
    <row r="8" spans="1:8" s="6" customFormat="1" ht="19.5" customHeight="1" x14ac:dyDescent="0.25">
      <c r="A8" s="4">
        <v>2011</v>
      </c>
      <c r="B8" s="5">
        <v>29.182879377431906</v>
      </c>
      <c r="C8" s="5">
        <v>15.202325061479991</v>
      </c>
      <c r="D8" s="5">
        <v>220.74468085106383</v>
      </c>
      <c r="E8" s="5">
        <v>64.516129032258064</v>
      </c>
      <c r="F8" s="5">
        <v>89.068825910931167</v>
      </c>
      <c r="G8" s="5">
        <v>35.565434843011943</v>
      </c>
      <c r="H8" s="5">
        <v>24.673951357067324</v>
      </c>
    </row>
    <row r="9" spans="1:8" s="6" customFormat="1" ht="19.5" customHeight="1" x14ac:dyDescent="0.25">
      <c r="A9" s="4">
        <v>2012</v>
      </c>
      <c r="B9" s="5">
        <v>31.37902559867878</v>
      </c>
      <c r="C9" s="5">
        <v>17.400118253230847</v>
      </c>
      <c r="D9" s="5">
        <v>225.80645161290323</v>
      </c>
      <c r="E9" s="5">
        <v>230.76923076923077</v>
      </c>
      <c r="F9" s="5">
        <v>103.52422907488987</v>
      </c>
      <c r="G9" s="5">
        <v>31.339775398276316</v>
      </c>
      <c r="H9" s="5">
        <v>19.647153167602244</v>
      </c>
    </row>
    <row r="10" spans="1:8" s="6" customFormat="1" ht="19.5" customHeight="1" x14ac:dyDescent="0.25">
      <c r="A10" s="4">
        <v>2013</v>
      </c>
      <c r="B10" s="5">
        <v>31.085043988269796</v>
      </c>
      <c r="C10" s="5">
        <v>16.334254625133838</v>
      </c>
      <c r="D10" s="5">
        <v>201.83486238532112</v>
      </c>
      <c r="E10" s="5">
        <v>125</v>
      </c>
      <c r="F10" s="5">
        <v>150.0503524672709</v>
      </c>
      <c r="G10" s="5">
        <v>33.29244787103557</v>
      </c>
      <c r="H10" s="5">
        <v>23.474178403755868</v>
      </c>
    </row>
    <row r="11" spans="1:8" s="6" customFormat="1" ht="19.5" customHeight="1" x14ac:dyDescent="0.25">
      <c r="A11" s="4">
        <v>2014</v>
      </c>
      <c r="B11" s="5">
        <v>31.372549019607842</v>
      </c>
      <c r="C11" s="5">
        <v>18.125863280587392</v>
      </c>
      <c r="D11" s="5">
        <v>204.48662640207075</v>
      </c>
      <c r="E11" s="5">
        <v>127.45098039215685</v>
      </c>
      <c r="F11" s="5">
        <v>104.97237569060773</v>
      </c>
      <c r="G11" s="5">
        <v>34.983793450318544</v>
      </c>
      <c r="H11" s="5">
        <v>19.118428040361128</v>
      </c>
    </row>
    <row r="12" spans="1:8" s="6" customFormat="1" ht="19.5" customHeight="1" x14ac:dyDescent="0.25">
      <c r="A12" s="4">
        <v>2015</v>
      </c>
      <c r="B12" s="5">
        <v>33.642691415313223</v>
      </c>
      <c r="C12" s="5">
        <v>17.197976708622516</v>
      </c>
      <c r="D12" s="5">
        <v>232.92727943890733</v>
      </c>
      <c r="E12" s="5">
        <v>107.34463276836158</v>
      </c>
      <c r="F12" s="5">
        <v>155.26164462334674</v>
      </c>
      <c r="G12" s="5">
        <v>36.206266000243815</v>
      </c>
      <c r="H12" s="5">
        <v>24.264049955396967</v>
      </c>
    </row>
    <row r="13" spans="1:8" s="6" customFormat="1" ht="19.5" customHeight="1" x14ac:dyDescent="0.25">
      <c r="A13" s="4">
        <v>2016</v>
      </c>
      <c r="B13" s="5">
        <v>33.166458072590743</v>
      </c>
      <c r="C13" s="5">
        <v>18.003324655772669</v>
      </c>
      <c r="D13" s="5">
        <v>216.94915254237287</v>
      </c>
      <c r="E13" s="5">
        <v>205.47945205479451</v>
      </c>
      <c r="F13" s="5">
        <v>122.05270457697642</v>
      </c>
      <c r="G13" s="5">
        <v>32.92312609876938</v>
      </c>
      <c r="H13" s="5">
        <v>26.165716202616572</v>
      </c>
    </row>
    <row r="14" spans="1:8" s="6" customFormat="1" ht="19.5" customHeight="1" x14ac:dyDescent="0.25">
      <c r="A14" s="4">
        <v>2017</v>
      </c>
      <c r="B14" s="5">
        <v>35.207041408281654</v>
      </c>
      <c r="C14" s="5">
        <v>15.381990844730034</v>
      </c>
      <c r="D14" s="5">
        <v>216.18541033434653</v>
      </c>
      <c r="E14" s="5">
        <v>163.84180790960451</v>
      </c>
      <c r="F14" s="5">
        <v>136.3244176013805</v>
      </c>
      <c r="G14" s="5">
        <v>38.538395660862115</v>
      </c>
      <c r="H14" s="5">
        <v>29.329962073324907</v>
      </c>
    </row>
    <row r="15" spans="1:8" s="6" customFormat="1" ht="19.5" customHeight="1" x14ac:dyDescent="0.25">
      <c r="A15" s="4">
        <v>2018</v>
      </c>
      <c r="B15" s="5">
        <v>43.314917127071823</v>
      </c>
      <c r="C15" s="5">
        <v>11.90792778417989</v>
      </c>
      <c r="D15" s="5">
        <v>213.48314606741573</v>
      </c>
      <c r="E15" s="5">
        <v>194.37340153452683</v>
      </c>
      <c r="F15" s="5">
        <v>96.474953617810769</v>
      </c>
      <c r="G15" s="5">
        <v>45.217957059206249</v>
      </c>
      <c r="H15" s="5">
        <v>33.500313087038201</v>
      </c>
    </row>
    <row r="16" spans="1:8" s="6" customFormat="1" ht="19.5" customHeight="1" x14ac:dyDescent="0.25">
      <c r="A16" s="4">
        <v>2019</v>
      </c>
      <c r="B16" s="5">
        <v>50.167224080267559</v>
      </c>
      <c r="C16" s="5">
        <v>13.532447117520418</v>
      </c>
      <c r="D16" s="5">
        <v>300.51813471502589</v>
      </c>
      <c r="E16" s="5">
        <v>183.85650224215246</v>
      </c>
      <c r="F16" s="5">
        <v>120.42682926829268</v>
      </c>
      <c r="G16" s="5">
        <v>48.198970840480278</v>
      </c>
      <c r="H16" s="5">
        <v>21.505376344086024</v>
      </c>
    </row>
    <row r="17" spans="1:8" s="6" customFormat="1" ht="19.5" customHeight="1" x14ac:dyDescent="0.25">
      <c r="A17" s="4">
        <v>2020</v>
      </c>
      <c r="B17" s="5">
        <v>54.080416169936058</v>
      </c>
      <c r="C17" s="5">
        <v>14.953271028037383</v>
      </c>
      <c r="D17" s="5">
        <v>310</v>
      </c>
      <c r="E17" s="5">
        <v>179.48717948717947</v>
      </c>
      <c r="F17" s="5">
        <v>149.38488576449913</v>
      </c>
      <c r="G17" s="5">
        <v>49.249249249249246</v>
      </c>
      <c r="H17" s="5">
        <v>41.591320072332728</v>
      </c>
    </row>
    <row r="18" spans="1:8" s="6" customFormat="1" ht="19.5" customHeight="1" x14ac:dyDescent="0.25">
      <c r="A18" s="4">
        <v>2021</v>
      </c>
      <c r="B18" s="5">
        <v>58.802177858439201</v>
      </c>
      <c r="C18" s="5">
        <v>15.968470764108313</v>
      </c>
      <c r="D18" s="5">
        <v>299.01521933751121</v>
      </c>
      <c r="E18" s="5">
        <v>1000</v>
      </c>
      <c r="F18" s="5">
        <v>127.14776632302404</v>
      </c>
      <c r="G18" s="5">
        <v>44.478236076791489</v>
      </c>
      <c r="H18" s="5">
        <v>31.15727002967359</v>
      </c>
    </row>
    <row r="19" spans="1:8" s="6" customFormat="1" ht="19.5" customHeight="1" x14ac:dyDescent="0.25">
      <c r="A19" s="4">
        <v>2022</v>
      </c>
      <c r="B19" s="5">
        <v>69.218668065023593</v>
      </c>
      <c r="C19" s="5">
        <v>28.885444554036916</v>
      </c>
      <c r="D19" s="7">
        <v>311.79775280898878</v>
      </c>
      <c r="E19" s="7">
        <v>1000</v>
      </c>
      <c r="F19" s="5">
        <v>500</v>
      </c>
      <c r="G19" s="5">
        <v>57.03125</v>
      </c>
      <c r="H19" s="5">
        <v>63.063063063063055</v>
      </c>
    </row>
    <row r="20" spans="1:8" s="6" customFormat="1" ht="19.5" customHeight="1" x14ac:dyDescent="0.25">
      <c r="A20" s="8" t="s">
        <v>8</v>
      </c>
      <c r="B20" s="5">
        <v>39.518177003408617</v>
      </c>
      <c r="C20" s="5">
        <v>15.818859644525503</v>
      </c>
      <c r="D20" s="5">
        <v>224.94295731537647</v>
      </c>
      <c r="E20" s="5">
        <v>162.12960732353648</v>
      </c>
      <c r="F20" s="5">
        <v>129.32441253263707</v>
      </c>
      <c r="G20" s="5">
        <v>38.969085755718147</v>
      </c>
      <c r="H20" s="5">
        <v>25.589685989158568</v>
      </c>
    </row>
  </sheetData>
  <phoneticPr fontId="2" type="noConversion"/>
  <printOptions horizontalCentered="1"/>
  <pageMargins left="0.39370078740157483" right="0.39370078740157483" top="0.9842519685039370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f3.10 tc</vt:lpstr>
    </vt:vector>
  </TitlesOfParts>
  <Company>Transport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WONG Ming Sheung</dc:creator>
  <cp:lastModifiedBy>WONG Ming Sheung</cp:lastModifiedBy>
  <dcterms:created xsi:type="dcterms:W3CDTF">2023-10-26T01:07:10Z</dcterms:created>
  <dcterms:modified xsi:type="dcterms:W3CDTF">2023-10-26T01:07:10Z</dcterms:modified>
</cp:coreProperties>
</file>